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优干参评人员民主评议得分" sheetId="3" r:id="rId1"/>
  </sheets>
  <definedNames>
    <definedName name="_xlnm._FilterDatabase" localSheetId="0" hidden="1">优干参评人员民主评议得分!$D$1:$D$141</definedName>
  </definedNames>
  <calcPr calcId="144525"/>
</workbook>
</file>

<file path=xl/sharedStrings.xml><?xml version="1.0" encoding="utf-8"?>
<sst xmlns="http://schemas.openxmlformats.org/spreadsheetml/2006/main" count="20" uniqueCount="20">
  <si>
    <t>优秀研究生干部评分表</t>
  </si>
  <si>
    <t>参评同学</t>
  </si>
  <si>
    <t>郑文</t>
  </si>
  <si>
    <t>韩江涛</t>
  </si>
  <si>
    <t>张一大</t>
  </si>
  <si>
    <t>程世雄</t>
  </si>
  <si>
    <t>刘泓铄</t>
  </si>
  <si>
    <t>任非儿</t>
  </si>
  <si>
    <t>王淼</t>
  </si>
  <si>
    <t>张森</t>
  </si>
  <si>
    <t>金博</t>
  </si>
  <si>
    <t>张永亮</t>
  </si>
  <si>
    <t>韩冰</t>
  </si>
  <si>
    <t>学业成绩（总计15分）</t>
  </si>
  <si>
    <t>民主评议得分（总计25分）</t>
  </si>
  <si>
    <t>研究生秘书评分（总计25分）</t>
  </si>
  <si>
    <t>辅导员评分（总计25分）</t>
  </si>
  <si>
    <t>其他（总计10分）</t>
  </si>
  <si>
    <t>总分</t>
  </si>
  <si>
    <t>备注：学业成绩，有科研成果（核心期刊及以上论文）者该项满分，无科研成果者按加权平均成绩乘以0.15；
     民主评议得分根据最终参与评议的五名同学，去掉一个最高分和一个最低分后求平均；
     其他：根据参评同学担任研会干部、党支部干部、班委、专业负责人、研办助管和参与举办学校、学院活动贡献情况酌情加分。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</si>
</sst>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_ "/>
  </numFmts>
  <fonts count="27">
    <font>
      <sz val="12"/>
      <color theme="1"/>
      <name val="宋体"/>
      <charset val="134"/>
      <scheme val="minor"/>
    </font>
    <font>
      <b/>
      <sz val="20"/>
      <color rgb="FF000000"/>
      <name val="SimSun"/>
      <charset val="134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7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6" fillId="14" borderId="13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1"/>
  <sheetViews>
    <sheetView tabSelected="1" workbookViewId="0">
      <selection activeCell="M3" sqref="M3"/>
    </sheetView>
  </sheetViews>
  <sheetFormatPr defaultColWidth="8.75" defaultRowHeight="15.6"/>
  <cols>
    <col min="1" max="1" width="25.7" customWidth="1"/>
    <col min="2" max="12" width="8.7" customWidth="1"/>
    <col min="13" max="22" width="10.375" customWidth="1"/>
  </cols>
  <sheetData>
    <row r="1" ht="39.7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ht="36" customHeight="1" spans="1:2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16"/>
      <c r="N2" s="16"/>
      <c r="O2" s="16"/>
      <c r="P2" s="16"/>
      <c r="Q2" s="16"/>
      <c r="R2" s="16"/>
      <c r="S2" s="16"/>
      <c r="T2" s="16"/>
      <c r="U2" s="16"/>
      <c r="V2" s="16"/>
    </row>
    <row r="3" ht="28.5" customHeight="1" spans="1:22">
      <c r="A3" s="5" t="s">
        <v>13</v>
      </c>
      <c r="B3" s="6">
        <v>87.2</v>
      </c>
      <c r="C3" s="7">
        <v>86.5</v>
      </c>
      <c r="D3" s="6">
        <v>86.2</v>
      </c>
      <c r="E3" s="6">
        <v>80.7</v>
      </c>
      <c r="F3" s="6">
        <v>81.8</v>
      </c>
      <c r="G3" s="6">
        <v>80.4</v>
      </c>
      <c r="H3" s="6">
        <v>88</v>
      </c>
      <c r="I3" s="6">
        <v>83.5</v>
      </c>
      <c r="J3" s="6">
        <v>83</v>
      </c>
      <c r="K3" s="6">
        <v>80.3</v>
      </c>
      <c r="L3" s="6">
        <v>80.9</v>
      </c>
      <c r="M3" s="16"/>
      <c r="N3" s="16"/>
      <c r="O3" s="16"/>
      <c r="P3" s="16"/>
      <c r="Q3" s="16"/>
      <c r="R3" s="16"/>
      <c r="S3" s="16"/>
      <c r="T3" s="16"/>
      <c r="U3" s="16"/>
      <c r="V3" s="16"/>
    </row>
    <row r="4" ht="28.5" customHeight="1" spans="1:22">
      <c r="A4" s="5" t="s">
        <v>14</v>
      </c>
      <c r="B4" s="6">
        <v>24.33</v>
      </c>
      <c r="C4" s="6">
        <v>23.33</v>
      </c>
      <c r="D4" s="6">
        <v>24.67</v>
      </c>
      <c r="E4" s="6">
        <v>24.33</v>
      </c>
      <c r="F4" s="6">
        <v>23.67</v>
      </c>
      <c r="G4" s="6">
        <v>24</v>
      </c>
      <c r="H4" s="6">
        <v>24.67</v>
      </c>
      <c r="I4" s="6">
        <v>25</v>
      </c>
      <c r="J4" s="6">
        <v>25</v>
      </c>
      <c r="K4" s="6">
        <v>25</v>
      </c>
      <c r="L4" s="6">
        <v>24.67</v>
      </c>
      <c r="M4" s="16"/>
      <c r="N4" s="16"/>
      <c r="O4" s="16"/>
      <c r="P4" s="16"/>
      <c r="Q4" s="16"/>
      <c r="R4" s="16"/>
      <c r="S4" s="16"/>
      <c r="T4" s="16"/>
      <c r="U4" s="16"/>
      <c r="V4" s="16"/>
    </row>
    <row r="5" ht="28.5" customHeight="1" spans="1:22">
      <c r="A5" s="5" t="s">
        <v>15</v>
      </c>
      <c r="B5" s="6">
        <v>24</v>
      </c>
      <c r="C5" s="8">
        <v>24</v>
      </c>
      <c r="D5" s="9">
        <v>24.5</v>
      </c>
      <c r="E5" s="6">
        <v>24</v>
      </c>
      <c r="F5" s="6">
        <v>24.5</v>
      </c>
      <c r="G5" s="6">
        <v>24</v>
      </c>
      <c r="H5" s="6">
        <v>25</v>
      </c>
      <c r="I5" s="6">
        <v>24.5</v>
      </c>
      <c r="J5" s="6">
        <v>25</v>
      </c>
      <c r="K5" s="6">
        <v>24.5</v>
      </c>
      <c r="L5" s="6">
        <v>24.2</v>
      </c>
      <c r="M5" s="16"/>
      <c r="N5" s="16"/>
      <c r="O5" s="16"/>
      <c r="P5" s="16"/>
      <c r="Q5" s="16"/>
      <c r="R5" s="16"/>
      <c r="S5" s="16"/>
      <c r="T5" s="16"/>
      <c r="U5" s="16"/>
      <c r="V5" s="16"/>
    </row>
    <row r="6" ht="28.5" customHeight="1" spans="1:22">
      <c r="A6" s="5" t="s">
        <v>16</v>
      </c>
      <c r="B6" s="10">
        <v>24</v>
      </c>
      <c r="C6" s="8">
        <v>24</v>
      </c>
      <c r="D6" s="9">
        <v>24.5</v>
      </c>
      <c r="E6" s="6">
        <v>24</v>
      </c>
      <c r="F6" s="6">
        <v>24</v>
      </c>
      <c r="G6" s="6">
        <v>24.5</v>
      </c>
      <c r="H6" s="6">
        <v>25</v>
      </c>
      <c r="I6" s="6">
        <v>24.5</v>
      </c>
      <c r="J6" s="6">
        <v>25</v>
      </c>
      <c r="K6" s="6">
        <v>24.5</v>
      </c>
      <c r="L6" s="6">
        <v>23.5</v>
      </c>
      <c r="M6" s="16"/>
      <c r="N6" s="16"/>
      <c r="O6" s="16"/>
      <c r="P6" s="16"/>
      <c r="Q6" s="16"/>
      <c r="R6" s="16"/>
      <c r="S6" s="16"/>
      <c r="T6" s="16"/>
      <c r="U6" s="16"/>
      <c r="V6" s="16"/>
    </row>
    <row r="7" ht="28.5" customHeight="1" spans="1:22">
      <c r="A7" s="11" t="s">
        <v>17</v>
      </c>
      <c r="B7" s="12">
        <v>7.5</v>
      </c>
      <c r="C7" s="13">
        <v>7</v>
      </c>
      <c r="D7" s="14">
        <v>8</v>
      </c>
      <c r="E7" s="12">
        <v>7.5</v>
      </c>
      <c r="F7" s="12">
        <v>7.5</v>
      </c>
      <c r="G7" s="12">
        <v>8</v>
      </c>
      <c r="H7" s="12">
        <v>8.5</v>
      </c>
      <c r="I7" s="12">
        <v>8</v>
      </c>
      <c r="J7" s="6">
        <v>8.5</v>
      </c>
      <c r="K7" s="6">
        <v>8</v>
      </c>
      <c r="L7" s="6">
        <v>7.5</v>
      </c>
      <c r="M7" s="16"/>
      <c r="N7" s="16"/>
      <c r="O7" s="16"/>
      <c r="P7" s="16"/>
      <c r="Q7" s="16"/>
      <c r="R7" s="16"/>
      <c r="S7" s="16"/>
      <c r="T7" s="16"/>
      <c r="U7" s="16"/>
      <c r="V7" s="16"/>
    </row>
    <row r="8" ht="28.5" customHeight="1" spans="1:22">
      <c r="A8" s="11" t="s">
        <v>18</v>
      </c>
      <c r="B8" s="12">
        <f>B3*0.15+B4+B5+B6+B7</f>
        <v>92.91</v>
      </c>
      <c r="C8" s="12">
        <f>C3*0.15+C4+C5+C6+C7</f>
        <v>91.305</v>
      </c>
      <c r="D8" s="12">
        <f>D3*0.15+D4+D5+D6+D7</f>
        <v>94.6</v>
      </c>
      <c r="E8" s="12">
        <f>E3*0.15+E4+E5+E6+E7</f>
        <v>91.935</v>
      </c>
      <c r="F8" s="12">
        <f>F3*0.15+F4+F5+F6+F7</f>
        <v>91.94</v>
      </c>
      <c r="G8" s="12">
        <f t="shared" ref="G8:L8" si="0">G3*0.15+G4+G5+G6+G7</f>
        <v>92.56</v>
      </c>
      <c r="H8" s="12">
        <f t="shared" si="0"/>
        <v>96.37</v>
      </c>
      <c r="I8" s="12">
        <f t="shared" si="0"/>
        <v>94.525</v>
      </c>
      <c r="J8" s="12">
        <f t="shared" si="0"/>
        <v>95.95</v>
      </c>
      <c r="K8" s="12">
        <f t="shared" si="0"/>
        <v>94.045</v>
      </c>
      <c r="L8" s="12">
        <f t="shared" si="0"/>
        <v>92.005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ht="77" customHeight="1" spans="1:22">
      <c r="A9" s="15" t="s">
        <v>19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2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1:22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1:22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2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:2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:2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</row>
  </sheetData>
  <mergeCells count="2">
    <mergeCell ref="A1:L1"/>
    <mergeCell ref="A9:L9"/>
  </mergeCells>
  <dataValidations count="1">
    <dataValidation type="list" allowBlank="1" showInputMessage="1" showErrorMessage="1" errorTitle="错误" error="你选择的不是下拉列表中的选项。" sqref="D1">
      <formula1>"是,否"</formula1>
    </dataValidation>
  </dataValidations>
  <pageMargins left="0.7" right="0.7" top="1.29861111111111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优干参评人员民主评议得分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奇巍豪儿</cp:lastModifiedBy>
  <dcterms:created xsi:type="dcterms:W3CDTF">2006-09-13T11:21:00Z</dcterms:created>
  <dcterms:modified xsi:type="dcterms:W3CDTF">2020-10-23T12:37:19Z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